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Users\ccag\WPDATA\09 - Transportation\Projects\Smart Corridor\Smart Corridor Maintenance\Maintenance\Network Monitoring RFP\2023\"/>
    </mc:Choice>
  </mc:AlternateContent>
  <xr:revisionPtr revIDLastSave="0" documentId="13_ncr:1_{9989E9EC-89AF-4A4C-9712-84136701AD3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ost Propos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4" l="1"/>
  <c r="I18" i="4"/>
  <c r="I15" i="4"/>
  <c r="I10" i="4"/>
  <c r="I14" i="4"/>
  <c r="I13" i="4"/>
  <c r="I9" i="4"/>
  <c r="I8" i="4"/>
  <c r="E19" i="4"/>
  <c r="G18" i="4"/>
  <c r="G19" i="4" s="1"/>
  <c r="E15" i="4"/>
  <c r="G14" i="4"/>
  <c r="G13" i="4"/>
  <c r="E10" i="4"/>
  <c r="G9" i="4"/>
  <c r="G8" i="4"/>
  <c r="F8" i="4"/>
  <c r="F18" i="4"/>
  <c r="F19" i="4" s="1"/>
  <c r="F14" i="4"/>
  <c r="F13" i="4"/>
  <c r="F9" i="4"/>
  <c r="D19" i="4"/>
  <c r="C19" i="4"/>
  <c r="B19" i="4"/>
  <c r="D15" i="4"/>
  <c r="C15" i="4"/>
  <c r="B15" i="4"/>
  <c r="C10" i="4"/>
  <c r="D10" i="4"/>
  <c r="B10" i="4"/>
  <c r="F15" i="4" l="1"/>
  <c r="G15" i="4"/>
  <c r="G10" i="4" l="1"/>
  <c r="F10" i="4" l="1"/>
  <c r="I21" i="4" l="1"/>
</calcChain>
</file>

<file path=xl/sharedStrings.xml><?xml version="1.0" encoding="utf-8"?>
<sst xmlns="http://schemas.openxmlformats.org/spreadsheetml/2006/main" count="31" uniqueCount="26">
  <si>
    <t>DIRECT LABOR</t>
  </si>
  <si>
    <t>Jane Doe</t>
  </si>
  <si>
    <t>Firm Name 
ABC</t>
  </si>
  <si>
    <t>Classification 
Principal</t>
  </si>
  <si>
    <t xml:space="preserve">Add extra columns as necessary </t>
  </si>
  <si>
    <t xml:space="preserve">TOTAL
HOURS </t>
  </si>
  <si>
    <t xml:space="preserve">SUBTOTAL
DIRECT LABOR 
</t>
  </si>
  <si>
    <t xml:space="preserve">TOTAL COST
</t>
  </si>
  <si>
    <t>Assistant I</t>
  </si>
  <si>
    <t>Key Personnel 
Karen Smith</t>
  </si>
  <si>
    <t>Firm/Sub Name
ABC</t>
  </si>
  <si>
    <t xml:space="preserve">Subtotal </t>
  </si>
  <si>
    <t>TOTAL PROJECT COST</t>
  </si>
  <si>
    <t>Hours</t>
  </si>
  <si>
    <t>TASK</t>
  </si>
  <si>
    <t>To Be Assigned</t>
  </si>
  <si>
    <t>Task 1 - Project Management</t>
  </si>
  <si>
    <t>Title</t>
  </si>
  <si>
    <t>Name</t>
  </si>
  <si>
    <t>Task 2 - Smart Corridor Network Monitoring</t>
  </si>
  <si>
    <t>1.2 Meetings and Project Status Reporting</t>
  </si>
  <si>
    <t>2.1 Network Monitoring Plan</t>
  </si>
  <si>
    <t>2.2 Network Monitoring</t>
  </si>
  <si>
    <t>Task 3 - As-Needed Services</t>
  </si>
  <si>
    <t>OVERHEAD COSTS</t>
  </si>
  <si>
    <t>1.1 Project Management and Contract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</si>
</sst>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44" fontId="3" fillId="0" borderId="0" xfId="1" applyFont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view="pageLayout" zoomScale="120" zoomScaleNormal="100" zoomScalePageLayoutView="120" workbookViewId="0">
      <selection activeCell="A9" sqref="A9"/>
    </sheetView>
  </sheetViews>
  <sheetFormatPr defaultColWidth="9.109375" defaultRowHeight="10.199999999999999" x14ac:dyDescent="0.2"/>
  <cols>
    <col min="1" max="1" width="34.77734375" style="1" customWidth="1"/>
    <col min="2" max="2" width="13.5546875" style="5" customWidth="1"/>
    <col min="3" max="3" width="11.5546875" style="5" bestFit="1" customWidth="1"/>
    <col min="4" max="5" width="13.109375" style="5" customWidth="1"/>
    <col min="6" max="6" width="11" style="5" customWidth="1"/>
    <col min="7" max="8" width="10.109375" style="7" customWidth="1"/>
    <col min="9" max="9" width="10.5546875" style="7" customWidth="1"/>
    <col min="10" max="16384" width="9.109375" style="1"/>
  </cols>
  <sheetData>
    <row r="1" spans="1:9" ht="11.25" customHeight="1" x14ac:dyDescent="0.2">
      <c r="A1" s="27" t="s">
        <v>14</v>
      </c>
      <c r="B1" s="21" t="s">
        <v>0</v>
      </c>
      <c r="C1" s="22"/>
      <c r="D1" s="22"/>
      <c r="E1" s="22"/>
      <c r="F1" s="22"/>
      <c r="G1" s="23"/>
      <c r="H1" s="20"/>
      <c r="I1" s="30" t="s">
        <v>7</v>
      </c>
    </row>
    <row r="2" spans="1:9" s="3" customFormat="1" ht="20.399999999999999" x14ac:dyDescent="0.2">
      <c r="A2" s="28"/>
      <c r="B2" s="4" t="s">
        <v>2</v>
      </c>
      <c r="C2" s="4" t="s">
        <v>10</v>
      </c>
      <c r="D2" s="4" t="s">
        <v>4</v>
      </c>
      <c r="E2" s="4" t="s">
        <v>4</v>
      </c>
      <c r="F2" s="27" t="s">
        <v>5</v>
      </c>
      <c r="G2" s="30" t="s">
        <v>6</v>
      </c>
      <c r="H2" s="17"/>
      <c r="I2" s="31"/>
    </row>
    <row r="3" spans="1:9" ht="20.399999999999999" x14ac:dyDescent="0.2">
      <c r="A3" s="28"/>
      <c r="B3" s="4" t="s">
        <v>3</v>
      </c>
      <c r="C3" s="4" t="s">
        <v>8</v>
      </c>
      <c r="D3" s="4" t="s">
        <v>17</v>
      </c>
      <c r="E3" s="4" t="s">
        <v>17</v>
      </c>
      <c r="F3" s="28"/>
      <c r="G3" s="31"/>
      <c r="H3" s="17" t="s">
        <v>24</v>
      </c>
      <c r="I3" s="31"/>
    </row>
    <row r="4" spans="1:9" ht="20.399999999999999" x14ac:dyDescent="0.2">
      <c r="A4" s="28"/>
      <c r="B4" s="4" t="s">
        <v>9</v>
      </c>
      <c r="C4" s="4" t="s">
        <v>1</v>
      </c>
      <c r="D4" s="4" t="s">
        <v>18</v>
      </c>
      <c r="E4" s="4" t="s">
        <v>18</v>
      </c>
      <c r="F4" s="28"/>
      <c r="G4" s="31"/>
      <c r="H4" s="17"/>
      <c r="I4" s="31"/>
    </row>
    <row r="5" spans="1:9" x14ac:dyDescent="0.2">
      <c r="A5" s="29"/>
      <c r="B5" s="6">
        <v>0</v>
      </c>
      <c r="C5" s="6">
        <v>0</v>
      </c>
      <c r="D5" s="6">
        <v>0</v>
      </c>
      <c r="E5" s="6">
        <v>0</v>
      </c>
      <c r="F5" s="29"/>
      <c r="G5" s="32"/>
      <c r="H5" s="18"/>
      <c r="I5" s="32"/>
    </row>
    <row r="6" spans="1:9" x14ac:dyDescent="0.2">
      <c r="A6" s="24"/>
      <c r="B6" s="25"/>
      <c r="C6" s="25"/>
      <c r="D6" s="25"/>
      <c r="E6" s="25"/>
      <c r="F6" s="25"/>
      <c r="G6" s="25"/>
      <c r="H6" s="25"/>
      <c r="I6" s="26"/>
    </row>
    <row r="7" spans="1:9" x14ac:dyDescent="0.2">
      <c r="A7" s="16" t="s">
        <v>16</v>
      </c>
      <c r="B7" s="36" t="s">
        <v>13</v>
      </c>
      <c r="C7" s="37"/>
      <c r="D7" s="37"/>
      <c r="E7" s="38"/>
      <c r="F7" s="16"/>
      <c r="G7" s="16"/>
      <c r="H7" s="16"/>
      <c r="I7" s="16"/>
    </row>
    <row r="8" spans="1:9" x14ac:dyDescent="0.2">
      <c r="A8" s="9" t="s">
        <v>25</v>
      </c>
      <c r="B8" s="10">
        <v>0</v>
      </c>
      <c r="C8" s="10">
        <v>0</v>
      </c>
      <c r="D8" s="10">
        <v>0</v>
      </c>
      <c r="E8" s="10">
        <v>0</v>
      </c>
      <c r="F8" s="10">
        <f>SUM(B8:E8)</f>
        <v>0</v>
      </c>
      <c r="G8" s="11">
        <f>(B8*$B$5)+(C8*$C$5)+(D8*$D$5)+(E8*$E$5)</f>
        <v>0</v>
      </c>
      <c r="H8" s="11">
        <v>0</v>
      </c>
      <c r="I8" s="11">
        <f>SUM(G8:H8)</f>
        <v>0</v>
      </c>
    </row>
    <row r="9" spans="1:9" x14ac:dyDescent="0.2">
      <c r="A9" s="9" t="s">
        <v>20</v>
      </c>
      <c r="B9" s="10">
        <v>0</v>
      </c>
      <c r="C9" s="10">
        <v>0</v>
      </c>
      <c r="D9" s="10">
        <v>0</v>
      </c>
      <c r="E9" s="10">
        <v>0</v>
      </c>
      <c r="F9" s="10">
        <f>SUM(B9:E9)</f>
        <v>0</v>
      </c>
      <c r="G9" s="11">
        <f>(B9*$B$5)+(C9*$C$5)+(D9*$D$5)+(E9*$E$5)</f>
        <v>0</v>
      </c>
      <c r="H9" s="11">
        <v>0</v>
      </c>
      <c r="I9" s="11">
        <f>SUM(G9:H9)</f>
        <v>0</v>
      </c>
    </row>
    <row r="10" spans="1:9" ht="10.199999999999999" customHeight="1" x14ac:dyDescent="0.2">
      <c r="A10" s="12" t="s">
        <v>11</v>
      </c>
      <c r="B10" s="10">
        <f t="shared" ref="B10:G10" si="0">SUM(B8:B9)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1">
        <f t="shared" si="0"/>
        <v>0</v>
      </c>
      <c r="H10" s="11"/>
      <c r="I10" s="11">
        <f>SUM(I8:I9)</f>
        <v>0</v>
      </c>
    </row>
    <row r="11" spans="1:9" ht="10.199999999999999" customHeight="1" x14ac:dyDescent="0.2">
      <c r="A11" s="8"/>
      <c r="B11" s="8"/>
      <c r="C11" s="8"/>
      <c r="D11" s="8"/>
      <c r="E11" s="8"/>
      <c r="F11" s="8"/>
      <c r="G11" s="8"/>
      <c r="H11" s="8"/>
      <c r="I11" s="8"/>
    </row>
    <row r="12" spans="1:9" ht="10.199999999999999" customHeight="1" x14ac:dyDescent="0.2">
      <c r="A12" s="34" t="s">
        <v>19</v>
      </c>
      <c r="B12" s="34"/>
      <c r="C12" s="34"/>
      <c r="D12" s="34"/>
      <c r="E12" s="34"/>
      <c r="F12" s="34"/>
      <c r="G12" s="34"/>
      <c r="H12" s="34"/>
      <c r="I12" s="34"/>
    </row>
    <row r="13" spans="1:9" ht="10.199999999999999" customHeight="1" x14ac:dyDescent="0.2">
      <c r="A13" s="2" t="s">
        <v>21</v>
      </c>
      <c r="B13" s="10">
        <v>0</v>
      </c>
      <c r="C13" s="10">
        <v>0</v>
      </c>
      <c r="D13" s="10">
        <v>0</v>
      </c>
      <c r="E13" s="10">
        <v>0</v>
      </c>
      <c r="F13" s="10">
        <f>SUM(B13:E13)</f>
        <v>0</v>
      </c>
      <c r="G13" s="11">
        <f>(B13*$B$5)+(C13*$C$5)+(D13*$D$5)+(E13*$E$5)</f>
        <v>0</v>
      </c>
      <c r="H13" s="11">
        <v>0</v>
      </c>
      <c r="I13" s="11">
        <f>SUM(G13:H13)</f>
        <v>0</v>
      </c>
    </row>
    <row r="14" spans="1:9" ht="10.199999999999999" customHeight="1" x14ac:dyDescent="0.2">
      <c r="A14" s="2" t="s">
        <v>22</v>
      </c>
      <c r="B14" s="10">
        <v>0</v>
      </c>
      <c r="C14" s="10">
        <v>0</v>
      </c>
      <c r="D14" s="10">
        <v>0</v>
      </c>
      <c r="E14" s="10">
        <v>0</v>
      </c>
      <c r="F14" s="10">
        <f>SUM(B14:E14)</f>
        <v>0</v>
      </c>
      <c r="G14" s="11">
        <f>(B14*$B$5)+(C14*$C$5)+(D14*$D$5)+(E14*$E$5)</f>
        <v>0</v>
      </c>
      <c r="H14" s="11">
        <v>0</v>
      </c>
      <c r="I14" s="11">
        <f>SUM(G14:H14)</f>
        <v>0</v>
      </c>
    </row>
    <row r="15" spans="1:9" ht="10.199999999999999" customHeight="1" x14ac:dyDescent="0.2">
      <c r="A15" s="12" t="s">
        <v>11</v>
      </c>
      <c r="B15" s="10">
        <f t="shared" ref="B15:G15" si="1">SUM(B13:B14)</f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1">
        <f t="shared" si="1"/>
        <v>0</v>
      </c>
      <c r="H15" s="11"/>
      <c r="I15" s="11">
        <f>SUM(I13:I14)</f>
        <v>0</v>
      </c>
    </row>
    <row r="16" spans="1:9" x14ac:dyDescent="0.2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">
      <c r="A17" s="34" t="s">
        <v>23</v>
      </c>
      <c r="B17" s="34"/>
      <c r="C17" s="34"/>
      <c r="D17" s="34"/>
      <c r="E17" s="34"/>
      <c r="F17" s="34"/>
      <c r="G17" s="34"/>
      <c r="H17" s="34"/>
      <c r="I17" s="34"/>
    </row>
    <row r="18" spans="1:9" x14ac:dyDescent="0.2">
      <c r="A18" s="2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f>SUM(B18:E18)</f>
        <v>0</v>
      </c>
      <c r="G18" s="11">
        <f>(B18*$B$5)+(C18*$C$5)+(D18*$D$5)+(E18*$E$5)</f>
        <v>0</v>
      </c>
      <c r="H18" s="11">
        <v>0</v>
      </c>
      <c r="I18" s="11">
        <f>SUM(G18:H18)</f>
        <v>0</v>
      </c>
    </row>
    <row r="19" spans="1:9" x14ac:dyDescent="0.2">
      <c r="A19" s="12" t="s">
        <v>11</v>
      </c>
      <c r="B19" s="10">
        <f t="shared" ref="B19:G19" si="2">SUM(B18)</f>
        <v>0</v>
      </c>
      <c r="C19" s="10">
        <f t="shared" si="2"/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1">
        <f t="shared" si="2"/>
        <v>0</v>
      </c>
      <c r="H19" s="11"/>
      <c r="I19" s="11">
        <f>SUM(I18)</f>
        <v>0</v>
      </c>
    </row>
    <row r="20" spans="1:9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33" t="s">
        <v>12</v>
      </c>
      <c r="B21" s="33"/>
      <c r="C21" s="33"/>
      <c r="D21" s="33"/>
      <c r="E21" s="33"/>
      <c r="F21" s="33"/>
      <c r="G21" s="33"/>
      <c r="H21" s="19"/>
      <c r="I21" s="15">
        <f>SUM(I10,I15,I19)</f>
        <v>0</v>
      </c>
    </row>
    <row r="22" spans="1:9" x14ac:dyDescent="0.2">
      <c r="A22" s="13"/>
      <c r="B22" s="13"/>
      <c r="C22" s="13"/>
      <c r="D22" s="13"/>
      <c r="E22" s="13"/>
      <c r="F22" s="13"/>
      <c r="G22" s="13"/>
      <c r="H22" s="13"/>
      <c r="I22" s="14"/>
    </row>
  </sheetData>
  <mergeCells count="11">
    <mergeCell ref="B1:G1"/>
    <mergeCell ref="A6:I6"/>
    <mergeCell ref="A1:A5"/>
    <mergeCell ref="I1:I5"/>
    <mergeCell ref="A21:G21"/>
    <mergeCell ref="A12:I12"/>
    <mergeCell ref="A16:I16"/>
    <mergeCell ref="A17:I17"/>
    <mergeCell ref="F2:F5"/>
    <mergeCell ref="G2:G5"/>
    <mergeCell ref="B7:E7"/>
  </mergeCells>
  <pageMargins left="0.25" right="0.25" top="1.1889367816091954" bottom="0.75" header="0.3" footer="0.3"/>
  <pageSetup orientation="landscape" horizontalDpi="1200" verticalDpi="1200" r:id="rId1"/>
  <headerFooter>
    <oddHeader xml:space="preserve">&amp;L&amp;"-,Bold"&amp;8&amp;KFF0000Main Contact: First and last name
Firm Name: ABC
Firm Address: 123 Main St
Procurement Title: Smart Corridor ITS Network Monitoring and 
Maintenance Support&amp;C&amp;"Calibri ,Bold"&amp;12Attachment C
Cost Proposal Template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lizedLink xmlns="535e04ae-b1d5-4ea5-ac1f-d5b1c429e228">
      <Url>https://econtracts-production.azurewebsites.us/Content/Images/Doc_draft.png</Url>
      <Description>https://econtracts-production.azurewebsites.us/Content/Images/Doc_draft.png</Description>
    </FinalizedLink>
    <Link xmlns="535e04ae-b1d5-4ea5-ac1f-d5b1c429e228">
      <Url>https://econtractsproductionmtc.azurewebsites.net/Content/Images/link_green.png</Url>
      <Description>https://econtractsproductionmtc.azurewebsites.net/Content/Images/link_green.png</Description>
    </Link>
    <DocumentStatus xmlns="535e04ae-b1d5-4ea5-ac1f-d5b1c429e228">New</DocumentStatus>
    <Standard xmlns="535e04ae-b1d5-4ea5-ac1f-d5b1c429e228">No</Standard>
    <Finalized xmlns="535e04ae-b1d5-4ea5-ac1f-d5b1c429e228">No</Finalized>
    <StandardLink xmlns="535e04ae-b1d5-4ea5-ac1f-d5b1c429e228">
      <Url>https://econtracts-production.azurewebsites.us/Content/Images/Doc_nonstandard.png</Url>
      <Description>https://econtracts-production.azurewebsites.us/Content/Images/Doc_nonstandard.png</Description>
    </StandardLink>
    <CreationMode xmlns="535e04ae-b1d5-4ea5-ac1f-d5b1c429e228">Uploaded</CreationMode>
    <ContractId xmlns="535e04ae-b1d5-4ea5-ac1f-d5b1c429e228">LI6HrCiy</ContractId>
    <DocumentId xmlns="535e04ae-b1d5-4ea5-ac1f-d5b1c429e228">YQhcCcOk</DocumentId>
    <HideFromDelve xmlns="697ef417-3637-47dc-ac00-6dc50240ea7b">true</HideFromDelv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60064A1E94B41AA96B768EDBE71DC" ma:contentTypeVersion="26" ma:contentTypeDescription="Create a new document." ma:contentTypeScope="" ma:versionID="dd0e64f54c128cdc5a61b512b5150630">
  <xsd:schema xmlns:xsd="http://www.w3.org/2001/XMLSchema" xmlns:xs="http://www.w3.org/2001/XMLSchema" xmlns:p="http://schemas.microsoft.com/office/2006/metadata/properties" xmlns:ns2="535e04ae-b1d5-4ea5-ac1f-d5b1c429e228" xmlns:ns3="697ef417-3637-47dc-ac00-6dc50240ea7b" targetNamespace="http://schemas.microsoft.com/office/2006/metadata/properties" ma:root="true" ma:fieldsID="51fc67d4fc6efe50c7cc4152ab90805f" ns2:_="" ns3:_="">
    <xsd:import namespace="535e04ae-b1d5-4ea5-ac1f-d5b1c429e228"/>
    <xsd:import namespace="697ef417-3637-47dc-ac00-6dc50240ea7b"/>
    <xsd:element name="properties">
      <xsd:complexType>
        <xsd:sequence>
          <xsd:element name="documentManagement">
            <xsd:complexType>
              <xsd:all>
                <xsd:element ref="ns2:ContractId" minOccurs="0"/>
                <xsd:element ref="ns2:DocumentId" minOccurs="0"/>
                <xsd:element ref="ns2:Link" minOccurs="0"/>
                <xsd:element ref="ns2:Finalized" minOccurs="0"/>
                <xsd:element ref="ns2:FinalizedLink" minOccurs="0"/>
                <xsd:element ref="ns2:Standard" minOccurs="0"/>
                <xsd:element ref="ns2:StandardLink" minOccurs="0"/>
                <xsd:element ref="ns2:DocumentStatus" minOccurs="0"/>
                <xsd:element ref="ns2:CreationMod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HideFromDelv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e04ae-b1d5-4ea5-ac1f-d5b1c429e228" elementFormDefault="qualified">
    <xsd:import namespace="http://schemas.microsoft.com/office/2006/documentManagement/types"/>
    <xsd:import namespace="http://schemas.microsoft.com/office/infopath/2007/PartnerControls"/>
    <xsd:element name="ContractId" ma:index="5" nillable="true" ma:displayName="Contract ID" ma:internalName="ContractId" ma:readOnly="false">
      <xsd:simpleType>
        <xsd:restriction base="dms:Text"/>
      </xsd:simpleType>
    </xsd:element>
    <xsd:element name="DocumentId" ma:index="6" nillable="true" ma:displayName="Document ID" ma:internalName="DocumentId" ma:readOnly="false">
      <xsd:simpleType>
        <xsd:restriction base="dms:Text"/>
      </xsd:simpleType>
    </xsd:element>
    <xsd:element name="Link" ma:index="7" nillable="true" ma:displayName="Link" ma:format="Image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inalized" ma:index="8" nillable="true" ma:displayName="Finalized" ma:internalName="Finalized" ma:readOnly="false">
      <xsd:simpleType>
        <xsd:restriction base="dms:Text"/>
      </xsd:simpleType>
    </xsd:element>
    <xsd:element name="FinalizedLink" ma:index="9" nillable="true" ma:displayName="FinalizedLink" ma:format="Image" ma:internalName="Finalized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tandard" ma:index="10" nillable="true" ma:displayName="Standard" ma:internalName="Standard" ma:readOnly="false">
      <xsd:simpleType>
        <xsd:restriction base="dms:Text"/>
      </xsd:simpleType>
    </xsd:element>
    <xsd:element name="StandardLink" ma:index="11" nillable="true" ma:displayName="StandardLink" ma:format="Image" ma:internalName="Standard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Status" ma:index="12" nillable="true" ma:displayName="Document Status" ma:internalName="DocumentStatus" ma:readOnly="false">
      <xsd:simpleType>
        <xsd:restriction base="dms:Text"/>
      </xsd:simpleType>
    </xsd:element>
    <xsd:element name="CreationMode" ma:index="13" nillable="true" ma:displayName="Creation Mode" ma:internalName="CreationMode" ma:readOnly="fals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ef417-3637-47dc-ac00-6dc50240e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HideFromDelve" ma:index="24" nillable="true" ma:displayName="HideFromDelve" ma:default="1" ma:indexed="true" ma:internalName="HideFromDelve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C4D97-2D9D-49F4-A8A3-D3DA2F1187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3C03C-FAD3-47A6-B372-29F037D5C6D4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97ef417-3637-47dc-ac00-6dc50240ea7b"/>
    <ds:schemaRef ds:uri="535e04ae-b1d5-4ea5-ac1f-d5b1c429e228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B60136-1FA0-4D78-B0B9-3246B195D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5e04ae-b1d5-4ea5-ac1f-d5b1c429e228"/>
    <ds:schemaRef ds:uri="697ef417-3637-47dc-ac00-6dc50240e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Nguyen</dc:creator>
  <cp:lastModifiedBy>Audrey Shiramizu</cp:lastModifiedBy>
  <cp:lastPrinted>2020-02-05T20:39:47Z</cp:lastPrinted>
  <dcterms:created xsi:type="dcterms:W3CDTF">2016-07-05T21:46:19Z</dcterms:created>
  <dcterms:modified xsi:type="dcterms:W3CDTF">2023-02-08T00:46:18Z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0x010100B4F60064A1E94B41AA96B768EDBE71DC</vt:lpwstr>
  </property>
</Properties>
</file>