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Users\ccag\WPDATA\09 - Transportation\Projects\Smart Corridor\Smart Corridor Northern Cities\DC Brisbane Expansion_Aug 17\Construction\System Integration\"/>
    </mc:Choice>
  </mc:AlternateContent>
  <xr:revisionPtr revIDLastSave="0" documentId="13_ncr:1_{F8893901-4F3E-4108-9211-31AE1E63B905}" xr6:coauthVersionLast="47" xr6:coauthVersionMax="47" xr10:uidLastSave="{00000000-0000-0000-0000-000000000000}"/>
  <bookViews>
    <workbookView xWindow="11004" yWindow="36" windowWidth="19704" windowHeight="16236" xr2:uid="{00000000-000D-0000-FFFF-FFFF00000000}"/>
  </bookViews>
  <sheets>
    <sheet name="Cost Propos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4" l="1"/>
  <c r="E64" i="4"/>
  <c r="D64" i="4"/>
  <c r="C64" i="4"/>
  <c r="B64" i="4"/>
  <c r="G63" i="4"/>
  <c r="I63" i="4" s="1"/>
  <c r="F63" i="4"/>
  <c r="G62" i="4"/>
  <c r="I62" i="4" s="1"/>
  <c r="F62" i="4"/>
  <c r="G61" i="4"/>
  <c r="I61" i="4" s="1"/>
  <c r="F61" i="4"/>
  <c r="G60" i="4"/>
  <c r="I60" i="4" s="1"/>
  <c r="F60" i="4"/>
  <c r="G59" i="4"/>
  <c r="I59" i="4" s="1"/>
  <c r="F59" i="4"/>
  <c r="G58" i="4"/>
  <c r="I58" i="4" s="1"/>
  <c r="F58" i="4"/>
  <c r="G57" i="4"/>
  <c r="I57" i="4" s="1"/>
  <c r="F57" i="4"/>
  <c r="G56" i="4"/>
  <c r="I56" i="4" s="1"/>
  <c r="F56" i="4"/>
  <c r="G55" i="4"/>
  <c r="I55" i="4" s="1"/>
  <c r="F55" i="4"/>
  <c r="G54" i="4"/>
  <c r="I54" i="4" s="1"/>
  <c r="F54" i="4"/>
  <c r="G53" i="4"/>
  <c r="I53" i="4" s="1"/>
  <c r="F53" i="4"/>
  <c r="G52" i="4"/>
  <c r="F52" i="4"/>
  <c r="G37" i="4"/>
  <c r="I37" i="4" s="1"/>
  <c r="F37" i="4"/>
  <c r="G36" i="4"/>
  <c r="I36" i="4" s="1"/>
  <c r="F36" i="4"/>
  <c r="G19" i="4"/>
  <c r="I19" i="4" s="1"/>
  <c r="F19" i="4"/>
  <c r="G18" i="4"/>
  <c r="I18" i="4" s="1"/>
  <c r="F18" i="4"/>
  <c r="G12" i="4"/>
  <c r="I12" i="4" s="1"/>
  <c r="F12" i="4"/>
  <c r="G11" i="4"/>
  <c r="I11" i="4" s="1"/>
  <c r="F11" i="4"/>
  <c r="F64" i="4" l="1"/>
  <c r="G64" i="4"/>
  <c r="I52" i="4"/>
  <c r="I64" i="4" s="1"/>
  <c r="H49" i="4"/>
  <c r="E49" i="4"/>
  <c r="D49" i="4"/>
  <c r="C49" i="4"/>
  <c r="B49" i="4"/>
  <c r="G48" i="4"/>
  <c r="I48" i="4" s="1"/>
  <c r="F48" i="4"/>
  <c r="F13" i="4"/>
  <c r="G13" i="4"/>
  <c r="I13" i="4" s="1"/>
  <c r="F49" i="4" l="1"/>
  <c r="I49" i="4"/>
  <c r="G49" i="4"/>
  <c r="H39" i="4"/>
  <c r="C39" i="4"/>
  <c r="D39" i="4"/>
  <c r="E39" i="4"/>
  <c r="B39" i="4"/>
  <c r="G35" i="4"/>
  <c r="I35" i="4" s="1"/>
  <c r="F35" i="4"/>
  <c r="H45" i="4"/>
  <c r="C45" i="4"/>
  <c r="D45" i="4"/>
  <c r="E45" i="4"/>
  <c r="B45" i="4"/>
  <c r="G44" i="4"/>
  <c r="I44" i="4" s="1"/>
  <c r="F44" i="4"/>
  <c r="G43" i="4"/>
  <c r="I43" i="4" s="1"/>
  <c r="F43" i="4"/>
  <c r="G42" i="4"/>
  <c r="I42" i="4" s="1"/>
  <c r="F42" i="4"/>
  <c r="H32" i="4"/>
  <c r="C32" i="4"/>
  <c r="D32" i="4"/>
  <c r="E32" i="4"/>
  <c r="B32" i="4"/>
  <c r="G31" i="4"/>
  <c r="I31" i="4" s="1"/>
  <c r="F31" i="4"/>
  <c r="G30" i="4"/>
  <c r="I30" i="4" s="1"/>
  <c r="F30" i="4"/>
  <c r="H27" i="4"/>
  <c r="C27" i="4"/>
  <c r="D27" i="4"/>
  <c r="E27" i="4"/>
  <c r="B27" i="4"/>
  <c r="C14" i="4"/>
  <c r="D14" i="4"/>
  <c r="E14" i="4"/>
  <c r="B14" i="4"/>
  <c r="C21" i="4"/>
  <c r="D21" i="4"/>
  <c r="E21" i="4"/>
  <c r="B21" i="4"/>
  <c r="H21" i="4"/>
  <c r="H14" i="4"/>
  <c r="G17" i="4"/>
  <c r="I17" i="4" s="1"/>
  <c r="F17" i="4"/>
  <c r="G8" i="4"/>
  <c r="G10" i="4"/>
  <c r="I10" i="4" s="1"/>
  <c r="F10" i="4"/>
  <c r="G9" i="4"/>
  <c r="I9" i="4" s="1"/>
  <c r="F9" i="4"/>
  <c r="F8" i="4"/>
  <c r="G25" i="4"/>
  <c r="I25" i="4" s="1"/>
  <c r="G26" i="4"/>
  <c r="I26" i="4" s="1"/>
  <c r="F25" i="4"/>
  <c r="F26" i="4"/>
  <c r="G38" i="4"/>
  <c r="F38" i="4"/>
  <c r="G24" i="4"/>
  <c r="F24" i="4"/>
  <c r="G20" i="4"/>
  <c r="I20" i="4" s="1"/>
  <c r="F20" i="4"/>
  <c r="I21" i="4" l="1"/>
  <c r="F27" i="4"/>
  <c r="F39" i="4"/>
  <c r="F14" i="4"/>
  <c r="F32" i="4"/>
  <c r="G14" i="4"/>
  <c r="F21" i="4"/>
  <c r="G39" i="4"/>
  <c r="F45" i="4"/>
  <c r="G45" i="4"/>
  <c r="G27" i="4"/>
  <c r="I8" i="4"/>
  <c r="I14" i="4" s="1"/>
  <c r="G32" i="4"/>
  <c r="G21" i="4"/>
  <c r="I38" i="4"/>
  <c r="I39" i="4" s="1"/>
  <c r="I45" i="4"/>
  <c r="I32" i="4"/>
  <c r="I24" i="4"/>
  <c r="I27" i="4" s="1"/>
  <c r="I66" i="4" l="1"/>
</calcChain>
</file>

<file path=xl/sharedStrings.xml><?xml version="1.0" encoding="utf-8"?>
<sst xmlns="http://schemas.openxmlformats.org/spreadsheetml/2006/main" count="71" uniqueCount="61">
  <si>
    <t>DIRECT LABOR</t>
  </si>
  <si>
    <t>Jane Doe</t>
  </si>
  <si>
    <t>Firm Name 
ABC</t>
  </si>
  <si>
    <t>Classification 
Principal</t>
  </si>
  <si>
    <t xml:space="preserve">Add extra columns as necessary </t>
  </si>
  <si>
    <t xml:space="preserve">TOTAL
HOURS </t>
  </si>
  <si>
    <t>Assistant I</t>
  </si>
  <si>
    <t>Key Personnel 
Karen Smith</t>
  </si>
  <si>
    <t>Firm/Sub Name
ABC</t>
  </si>
  <si>
    <t xml:space="preserve">Subtotal </t>
  </si>
  <si>
    <t>Hours</t>
  </si>
  <si>
    <t>TASK</t>
  </si>
  <si>
    <t>Title</t>
  </si>
  <si>
    <t>Name</t>
  </si>
  <si>
    <t>OVERHEAD COSTS</t>
  </si>
  <si>
    <t>SUBTOTAL
DIRECT LABOR</t>
  </si>
  <si>
    <t>TOTAL COST</t>
  </si>
  <si>
    <t>Task 1 - Project Administration &amp; Management</t>
  </si>
  <si>
    <t>1.1 Final scope</t>
  </si>
  <si>
    <t>1.2 Conduct project initiation and kickoff meeting</t>
  </si>
  <si>
    <t>1.3 Develop and maintain a Project Work Plan and Schedule</t>
  </si>
  <si>
    <t>1.4 Provide progress reports, invoices, and meeting documentation</t>
  </si>
  <si>
    <t>1.5 Coordinate with project stakeholders</t>
  </si>
  <si>
    <t>1.6 Schedule and facilitate regular check-in meetings</t>
  </si>
  <si>
    <t>Task 2 - Detailed Systems Design</t>
  </si>
  <si>
    <t>2.1 Systems and Communications Documentation Memo</t>
  </si>
  <si>
    <t>2.2 System inventory database (excel)</t>
  </si>
  <si>
    <t>2.3 Deployment and Integration Design Plan (draft/final)</t>
  </si>
  <si>
    <t>2.4 Design review workshop</t>
  </si>
  <si>
    <t>Task 3 - Verification and Monitoring Plan</t>
  </si>
  <si>
    <t>3.1 Verification and Monitoring Plan (draft/final)</t>
  </si>
  <si>
    <t>3.2 Test Readiness Review package</t>
  </si>
  <si>
    <t>3.3 Test log and performance reporting templates</t>
  </si>
  <si>
    <t>Task 4 - Subsystems Integration</t>
  </si>
  <si>
    <t>4.1 Integration Plan (draft/final)</t>
  </si>
  <si>
    <t>4.1 Integration Checklist</t>
  </si>
  <si>
    <t>Task 5 - Conduct System Testing, Verification and Monitoring</t>
  </si>
  <si>
    <t>5.1 Comprehensive Test Log (populated with results)</t>
  </si>
  <si>
    <t>5.2 Electronic submission of test results and acceptance documentation</t>
  </si>
  <si>
    <t>5.3 Bi-weekly Observation and Monitoring Reports</t>
  </si>
  <si>
    <t>5.4 Final testing results and acceptance documentation</t>
  </si>
  <si>
    <t>Task 6 - Training</t>
  </si>
  <si>
    <t>6.1 Training Plan</t>
  </si>
  <si>
    <t>6.2 Training Sessions</t>
  </si>
  <si>
    <t>6.3 Training Materials</t>
  </si>
  <si>
    <t>Task 7 - Asset Inventory Updates</t>
  </si>
  <si>
    <t>7.1 Asset Inventory Database</t>
  </si>
  <si>
    <t>8.1.1 Kickoff meeting agenda and summary</t>
  </si>
  <si>
    <t>Task 8 - Incident Response Plan</t>
  </si>
  <si>
    <t>8.2.1 Data collection summary</t>
  </si>
  <si>
    <t>8.2.2 Field review Documentation</t>
  </si>
  <si>
    <t>8.3.1 Existing conditions models in electronic format</t>
  </si>
  <si>
    <t>8.4.1 Draft and Final Incident Timing Technical Memorandum</t>
  </si>
  <si>
    <t>8.4.2 Proposed Synchro models in electronic format</t>
  </si>
  <si>
    <t>8.6.1 Updated Segment Map</t>
  </si>
  <si>
    <t>8.6.2 Updated Operations Manual (draft/final)</t>
  </si>
  <si>
    <t>8.7.1 Quick Start Guide for each Jurisdiction (draft/final)</t>
  </si>
  <si>
    <t>8.8.1 Marked-up timing sheets for all traffic signals</t>
  </si>
  <si>
    <t>8.8.2 Training session on Incident Response Deployment</t>
  </si>
  <si>
    <t>TOTAL PROJECT COST</t>
  </si>
  <si>
    <t>8.5 Incident Response Graphics (draft/final)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</si>
</sst>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4" fontId="3" fillId="4" borderId="1" xfId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tabSelected="1" view="pageLayout" topLeftCell="A45" zoomScale="120" zoomScaleNormal="100" zoomScalePageLayoutView="120" workbookViewId="0">
      <selection activeCell="A62" sqref="A62"/>
    </sheetView>
  </sheetViews>
  <sheetFormatPr defaultColWidth="9.21875" defaultRowHeight="10.199999999999999" x14ac:dyDescent="0.2"/>
  <cols>
    <col min="1" max="1" width="42.77734375" style="1" customWidth="1"/>
    <col min="2" max="2" width="13.5546875" style="5" customWidth="1"/>
    <col min="3" max="3" width="11.5546875" style="5" bestFit="1" customWidth="1"/>
    <col min="4" max="5" width="13.21875" style="5" customWidth="1"/>
    <col min="6" max="6" width="8.21875" style="5" customWidth="1"/>
    <col min="7" max="8" width="10.21875" style="7" customWidth="1"/>
    <col min="9" max="9" width="10.5546875" style="7" customWidth="1"/>
    <col min="10" max="16384" width="9.21875" style="1"/>
  </cols>
  <sheetData>
    <row r="1" spans="1:9" ht="11.25" customHeight="1" x14ac:dyDescent="0.2">
      <c r="A1" s="30" t="s">
        <v>11</v>
      </c>
      <c r="B1" s="24" t="s">
        <v>0</v>
      </c>
      <c r="C1" s="25"/>
      <c r="D1" s="25"/>
      <c r="E1" s="25"/>
      <c r="F1" s="25"/>
      <c r="G1" s="26"/>
      <c r="H1" s="16"/>
      <c r="I1" s="33" t="s">
        <v>16</v>
      </c>
    </row>
    <row r="2" spans="1:9" s="3" customFormat="1" ht="20.399999999999999" x14ac:dyDescent="0.2">
      <c r="A2" s="31"/>
      <c r="B2" s="4" t="s">
        <v>2</v>
      </c>
      <c r="C2" s="4" t="s">
        <v>8</v>
      </c>
      <c r="D2" s="4" t="s">
        <v>4</v>
      </c>
      <c r="E2" s="4" t="s">
        <v>4</v>
      </c>
      <c r="F2" s="30" t="s">
        <v>5</v>
      </c>
      <c r="G2" s="33" t="s">
        <v>15</v>
      </c>
      <c r="H2" s="14"/>
      <c r="I2" s="34"/>
    </row>
    <row r="3" spans="1:9" ht="20.399999999999999" x14ac:dyDescent="0.2">
      <c r="A3" s="31"/>
      <c r="B3" s="4" t="s">
        <v>3</v>
      </c>
      <c r="C3" s="4" t="s">
        <v>6</v>
      </c>
      <c r="D3" s="4" t="s">
        <v>12</v>
      </c>
      <c r="E3" s="4" t="s">
        <v>12</v>
      </c>
      <c r="F3" s="31"/>
      <c r="G3" s="34"/>
      <c r="H3" s="14" t="s">
        <v>14</v>
      </c>
      <c r="I3" s="34"/>
    </row>
    <row r="4" spans="1:9" ht="20.399999999999999" x14ac:dyDescent="0.2">
      <c r="A4" s="31"/>
      <c r="B4" s="4" t="s">
        <v>7</v>
      </c>
      <c r="C4" s="4" t="s">
        <v>1</v>
      </c>
      <c r="D4" s="4" t="s">
        <v>13</v>
      </c>
      <c r="E4" s="4" t="s">
        <v>13</v>
      </c>
      <c r="F4" s="31"/>
      <c r="G4" s="34"/>
      <c r="H4" s="14"/>
      <c r="I4" s="34"/>
    </row>
    <row r="5" spans="1:9" x14ac:dyDescent="0.2">
      <c r="A5" s="32"/>
      <c r="B5" s="6">
        <v>0</v>
      </c>
      <c r="C5" s="6">
        <v>0</v>
      </c>
      <c r="D5" s="6">
        <v>0</v>
      </c>
      <c r="E5" s="6">
        <v>0</v>
      </c>
      <c r="F5" s="32"/>
      <c r="G5" s="35"/>
      <c r="H5" s="15"/>
      <c r="I5" s="35"/>
    </row>
    <row r="6" spans="1:9" x14ac:dyDescent="0.2">
      <c r="A6" s="27"/>
      <c r="B6" s="28"/>
      <c r="C6" s="28"/>
      <c r="D6" s="28"/>
      <c r="E6" s="28"/>
      <c r="F6" s="28"/>
      <c r="G6" s="28"/>
      <c r="H6" s="28"/>
      <c r="I6" s="29"/>
    </row>
    <row r="7" spans="1:9" x14ac:dyDescent="0.2">
      <c r="A7" s="13" t="s">
        <v>17</v>
      </c>
      <c r="B7" s="36" t="s">
        <v>10</v>
      </c>
      <c r="C7" s="37"/>
      <c r="D7" s="37"/>
      <c r="E7" s="38"/>
      <c r="F7" s="13"/>
      <c r="G7" s="13"/>
      <c r="H7" s="13"/>
      <c r="I7" s="13"/>
    </row>
    <row r="8" spans="1:9" x14ac:dyDescent="0.2">
      <c r="A8" s="18" t="s">
        <v>18</v>
      </c>
      <c r="B8" s="10">
        <v>0</v>
      </c>
      <c r="C8" s="10">
        <v>0</v>
      </c>
      <c r="D8" s="10">
        <v>0</v>
      </c>
      <c r="E8" s="10">
        <v>0</v>
      </c>
      <c r="F8" s="10">
        <f t="shared" ref="F8:F10" si="0">SUM(B8:E8)</f>
        <v>0</v>
      </c>
      <c r="G8" s="11">
        <f>(B8*$B$5)+(C8*$C$5)+(D8*$D$5)+(E8*$E$5)</f>
        <v>0</v>
      </c>
      <c r="H8" s="11">
        <v>0</v>
      </c>
      <c r="I8" s="11">
        <f t="shared" ref="I8:I10" si="1">SUM(G8:H8)</f>
        <v>0</v>
      </c>
    </row>
    <row r="9" spans="1:9" x14ac:dyDescent="0.2">
      <c r="A9" s="18" t="s">
        <v>19</v>
      </c>
      <c r="B9" s="10">
        <v>0</v>
      </c>
      <c r="C9" s="10">
        <v>0</v>
      </c>
      <c r="D9" s="10">
        <v>0</v>
      </c>
      <c r="E9" s="10">
        <v>0</v>
      </c>
      <c r="F9" s="10">
        <f t="shared" si="0"/>
        <v>0</v>
      </c>
      <c r="G9" s="11">
        <f t="shared" ref="G9:G10" si="2">(B9*$B$5)+(C9*$C$5)+(D9*$D$5)+(E9*$E$5)</f>
        <v>0</v>
      </c>
      <c r="H9" s="11">
        <v>0</v>
      </c>
      <c r="I9" s="11">
        <f t="shared" si="1"/>
        <v>0</v>
      </c>
    </row>
    <row r="10" spans="1:9" x14ac:dyDescent="0.2">
      <c r="A10" s="18" t="s">
        <v>20</v>
      </c>
      <c r="B10" s="10">
        <v>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2"/>
        <v>0</v>
      </c>
      <c r="H10" s="11">
        <v>0</v>
      </c>
      <c r="I10" s="11">
        <f t="shared" si="1"/>
        <v>0</v>
      </c>
    </row>
    <row r="11" spans="1:9" x14ac:dyDescent="0.2">
      <c r="A11" s="9" t="s">
        <v>21</v>
      </c>
      <c r="B11" s="10">
        <v>0</v>
      </c>
      <c r="C11" s="10">
        <v>0</v>
      </c>
      <c r="D11" s="10">
        <v>0</v>
      </c>
      <c r="E11" s="10">
        <v>0</v>
      </c>
      <c r="F11" s="10">
        <f>SUM(B11:E11)</f>
        <v>0</v>
      </c>
      <c r="G11" s="11">
        <f>(B11*$B$5)+(C11*$C$5)+(D11*$D$5)+(E11*$E$5)</f>
        <v>0</v>
      </c>
      <c r="H11" s="11">
        <v>0</v>
      </c>
      <c r="I11" s="11">
        <f>SUM(G11:H11)</f>
        <v>0</v>
      </c>
    </row>
    <row r="12" spans="1:9" x14ac:dyDescent="0.2">
      <c r="A12" s="18" t="s">
        <v>22</v>
      </c>
      <c r="B12" s="10">
        <v>0</v>
      </c>
      <c r="C12" s="10">
        <v>0</v>
      </c>
      <c r="D12" s="10">
        <v>0</v>
      </c>
      <c r="E12" s="10">
        <v>0</v>
      </c>
      <c r="F12" s="10">
        <f>SUM(B12:E12)</f>
        <v>0</v>
      </c>
      <c r="G12" s="11">
        <f>(B12*$B$5)+(C12*$C$5)+(D12*$D$5)+(E12*$E$5)</f>
        <v>0</v>
      </c>
      <c r="H12" s="11">
        <v>0</v>
      </c>
      <c r="I12" s="11">
        <f>SUM(G12:H12)</f>
        <v>0</v>
      </c>
    </row>
    <row r="13" spans="1:9" x14ac:dyDescent="0.2">
      <c r="A13" s="9" t="s">
        <v>23</v>
      </c>
      <c r="B13" s="10">
        <v>0</v>
      </c>
      <c r="C13" s="10">
        <v>0</v>
      </c>
      <c r="D13" s="10">
        <v>0</v>
      </c>
      <c r="E13" s="10">
        <v>0</v>
      </c>
      <c r="F13" s="10">
        <f>SUM(B13:E13)</f>
        <v>0</v>
      </c>
      <c r="G13" s="11">
        <f>(B13*$B$5)+(C13*$C$5)+(D13*$D$5)+(E13*$E$5)</f>
        <v>0</v>
      </c>
      <c r="H13" s="11">
        <v>0</v>
      </c>
      <c r="I13" s="11">
        <f>SUM(G13:H13)</f>
        <v>0</v>
      </c>
    </row>
    <row r="14" spans="1:9" ht="10.199999999999999" customHeight="1" x14ac:dyDescent="0.2">
      <c r="A14" s="12" t="s">
        <v>9</v>
      </c>
      <c r="B14" s="10">
        <f t="shared" ref="B14:I14" si="3">SUM(B8:B13)</f>
        <v>0</v>
      </c>
      <c r="C14" s="10">
        <f t="shared" si="3"/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1">
        <f t="shared" si="3"/>
        <v>0</v>
      </c>
      <c r="H14" s="11">
        <f t="shared" si="3"/>
        <v>0</v>
      </c>
      <c r="I14" s="11">
        <f t="shared" si="3"/>
        <v>0</v>
      </c>
    </row>
    <row r="15" spans="1:9" ht="10.199999999999999" customHeight="1" x14ac:dyDescent="0.2">
      <c r="A15" s="8"/>
      <c r="B15" s="8"/>
      <c r="C15" s="8"/>
      <c r="D15" s="8"/>
      <c r="E15" s="8"/>
      <c r="F15" s="8"/>
      <c r="G15" s="8"/>
      <c r="H15" s="8"/>
      <c r="I15" s="8"/>
    </row>
    <row r="16" spans="1:9" ht="10.199999999999999" customHeight="1" x14ac:dyDescent="0.2">
      <c r="A16" s="22" t="s">
        <v>24</v>
      </c>
      <c r="B16" s="22"/>
      <c r="C16" s="22"/>
      <c r="D16" s="22"/>
      <c r="E16" s="22"/>
      <c r="F16" s="22"/>
      <c r="G16" s="22"/>
      <c r="H16" s="22"/>
      <c r="I16" s="22"/>
    </row>
    <row r="17" spans="1:9" ht="10.199999999999999" customHeight="1" x14ac:dyDescent="0.2">
      <c r="A17" s="2" t="s">
        <v>25</v>
      </c>
      <c r="B17" s="10">
        <v>0</v>
      </c>
      <c r="C17" s="10">
        <v>0</v>
      </c>
      <c r="D17" s="10">
        <v>0</v>
      </c>
      <c r="E17" s="10">
        <v>0</v>
      </c>
      <c r="F17" s="10">
        <f>SUM(B17:E17)</f>
        <v>0</v>
      </c>
      <c r="G17" s="11">
        <f>(B17*$B$5)+(C17*$C$5)+(D17*$D$5)+(E17*$E$5)</f>
        <v>0</v>
      </c>
      <c r="H17" s="11">
        <v>0</v>
      </c>
      <c r="I17" s="11">
        <f>SUM(G17:H17)</f>
        <v>0</v>
      </c>
    </row>
    <row r="18" spans="1:9" ht="10.199999999999999" customHeight="1" x14ac:dyDescent="0.2">
      <c r="A18" s="2" t="s">
        <v>26</v>
      </c>
      <c r="B18" s="10">
        <v>0</v>
      </c>
      <c r="C18" s="10">
        <v>0</v>
      </c>
      <c r="D18" s="10">
        <v>0</v>
      </c>
      <c r="E18" s="10">
        <v>0</v>
      </c>
      <c r="F18" s="10">
        <f>SUM(B18:E18)</f>
        <v>0</v>
      </c>
      <c r="G18" s="11">
        <f>(B18*$B$5)+(C18*$C$5)+(D18*$D$5)+(E18*$E$5)</f>
        <v>0</v>
      </c>
      <c r="H18" s="11">
        <v>0</v>
      </c>
      <c r="I18" s="11">
        <f>SUM(G18:H18)</f>
        <v>0</v>
      </c>
    </row>
    <row r="19" spans="1:9" ht="10.199999999999999" customHeight="1" x14ac:dyDescent="0.2">
      <c r="A19" s="2" t="s">
        <v>27</v>
      </c>
      <c r="B19" s="10">
        <v>0</v>
      </c>
      <c r="C19" s="10">
        <v>0</v>
      </c>
      <c r="D19" s="10">
        <v>0</v>
      </c>
      <c r="E19" s="10">
        <v>0</v>
      </c>
      <c r="F19" s="10">
        <f>SUM(B19:E19)</f>
        <v>0</v>
      </c>
      <c r="G19" s="11">
        <f>(B19*$B$5)+(C19*$C$5)+(D19*$D$5)+(E19*$E$5)</f>
        <v>0</v>
      </c>
      <c r="H19" s="11">
        <v>0</v>
      </c>
      <c r="I19" s="11">
        <f>SUM(G19:H19)</f>
        <v>0</v>
      </c>
    </row>
    <row r="20" spans="1:9" ht="10.199999999999999" customHeight="1" x14ac:dyDescent="0.2">
      <c r="A20" s="2" t="s">
        <v>28</v>
      </c>
      <c r="B20" s="10">
        <v>0</v>
      </c>
      <c r="C20" s="10">
        <v>0</v>
      </c>
      <c r="D20" s="10">
        <v>0</v>
      </c>
      <c r="E20" s="10">
        <v>0</v>
      </c>
      <c r="F20" s="10">
        <f>SUM(B20:E20)</f>
        <v>0</v>
      </c>
      <c r="G20" s="11">
        <f>(B20*$B$5)+(C20*$C$5)+(D20*$D$5)+(E20*$E$5)</f>
        <v>0</v>
      </c>
      <c r="H20" s="11">
        <v>0</v>
      </c>
      <c r="I20" s="11">
        <f>SUM(G20:H20)</f>
        <v>0</v>
      </c>
    </row>
    <row r="21" spans="1:9" ht="10.199999999999999" customHeight="1" x14ac:dyDescent="0.2">
      <c r="A21" s="12" t="s">
        <v>9</v>
      </c>
      <c r="B21" s="10">
        <f>SUM(B17:B20)</f>
        <v>0</v>
      </c>
      <c r="C21" s="10">
        <f t="shared" ref="C21:E21" si="4">SUM(C17:C20)</f>
        <v>0</v>
      </c>
      <c r="D21" s="10">
        <f t="shared" si="4"/>
        <v>0</v>
      </c>
      <c r="E21" s="10">
        <f t="shared" si="4"/>
        <v>0</v>
      </c>
      <c r="F21" s="10">
        <f>SUM(F17:F20)</f>
        <v>0</v>
      </c>
      <c r="G21" s="11">
        <f>SUM(G17:G20)</f>
        <v>0</v>
      </c>
      <c r="H21" s="11">
        <f>SUM(H17:H20)</f>
        <v>0</v>
      </c>
      <c r="I21" s="11">
        <f t="shared" ref="I21" si="5">SUM(I17:I20)</f>
        <v>0</v>
      </c>
    </row>
    <row r="22" spans="1:9" x14ac:dyDescent="0.2">
      <c r="A22" s="23"/>
      <c r="B22" s="23"/>
      <c r="C22" s="23"/>
      <c r="D22" s="23"/>
      <c r="E22" s="23"/>
      <c r="F22" s="23"/>
      <c r="G22" s="23"/>
      <c r="H22" s="23"/>
      <c r="I22" s="23"/>
    </row>
    <row r="23" spans="1:9" x14ac:dyDescent="0.2">
      <c r="A23" s="22" t="s">
        <v>29</v>
      </c>
      <c r="B23" s="22"/>
      <c r="C23" s="22"/>
      <c r="D23" s="22"/>
      <c r="E23" s="22"/>
      <c r="F23" s="22"/>
      <c r="G23" s="22"/>
      <c r="H23" s="22"/>
      <c r="I23" s="22"/>
    </row>
    <row r="24" spans="1:9" x14ac:dyDescent="0.2">
      <c r="A24" s="2" t="s">
        <v>30</v>
      </c>
      <c r="B24" s="10">
        <v>0</v>
      </c>
      <c r="C24" s="10">
        <v>0</v>
      </c>
      <c r="D24" s="10">
        <v>0</v>
      </c>
      <c r="E24" s="10">
        <v>0</v>
      </c>
      <c r="F24" s="10">
        <f>SUM(B24:E24)</f>
        <v>0</v>
      </c>
      <c r="G24" s="11">
        <f>(B24*$B$5)+(C24*$C$5)+(D24*$D$5)+(E24*$E$5)</f>
        <v>0</v>
      </c>
      <c r="H24" s="11">
        <v>0</v>
      </c>
      <c r="I24" s="11">
        <f>SUM(G24:H24)</f>
        <v>0</v>
      </c>
    </row>
    <row r="25" spans="1:9" x14ac:dyDescent="0.2">
      <c r="A25" s="2" t="s">
        <v>31</v>
      </c>
      <c r="B25" s="10">
        <v>0</v>
      </c>
      <c r="C25" s="10">
        <v>0</v>
      </c>
      <c r="D25" s="10">
        <v>0</v>
      </c>
      <c r="E25" s="10">
        <v>0</v>
      </c>
      <c r="F25" s="10">
        <f t="shared" ref="F25:F26" si="6">SUM(B25:E25)</f>
        <v>0</v>
      </c>
      <c r="G25" s="11">
        <f t="shared" ref="G25:G26" si="7">(B25*$B$5)+(C25*$C$5)+(D25*$D$5)+(E25*$E$5)</f>
        <v>0</v>
      </c>
      <c r="H25" s="11">
        <v>0</v>
      </c>
      <c r="I25" s="11">
        <f t="shared" ref="I25:I26" si="8">SUM(G25:H25)</f>
        <v>0</v>
      </c>
    </row>
    <row r="26" spans="1:9" x14ac:dyDescent="0.2">
      <c r="A26" s="2" t="s">
        <v>32</v>
      </c>
      <c r="B26" s="10">
        <v>0</v>
      </c>
      <c r="C26" s="10">
        <v>0</v>
      </c>
      <c r="D26" s="10">
        <v>0</v>
      </c>
      <c r="E26" s="10">
        <v>0</v>
      </c>
      <c r="F26" s="10">
        <f t="shared" si="6"/>
        <v>0</v>
      </c>
      <c r="G26" s="11">
        <f t="shared" si="7"/>
        <v>0</v>
      </c>
      <c r="H26" s="11">
        <v>0</v>
      </c>
      <c r="I26" s="11">
        <f t="shared" si="8"/>
        <v>0</v>
      </c>
    </row>
    <row r="27" spans="1:9" x14ac:dyDescent="0.2">
      <c r="A27" s="12" t="s">
        <v>9</v>
      </c>
      <c r="B27" s="10">
        <f t="shared" ref="B27:I27" si="9">SUM(B24:B26)</f>
        <v>0</v>
      </c>
      <c r="C27" s="10">
        <f t="shared" si="9"/>
        <v>0</v>
      </c>
      <c r="D27" s="10">
        <f t="shared" si="9"/>
        <v>0</v>
      </c>
      <c r="E27" s="10">
        <f t="shared" si="9"/>
        <v>0</v>
      </c>
      <c r="F27" s="10">
        <f t="shared" si="9"/>
        <v>0</v>
      </c>
      <c r="G27" s="11">
        <f t="shared" si="9"/>
        <v>0</v>
      </c>
      <c r="H27" s="11">
        <f t="shared" si="9"/>
        <v>0</v>
      </c>
      <c r="I27" s="11">
        <f t="shared" si="9"/>
        <v>0</v>
      </c>
    </row>
    <row r="28" spans="1:9" x14ac:dyDescent="0.2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10.199999999999999" customHeight="1" x14ac:dyDescent="0.2">
      <c r="A29" s="22" t="s">
        <v>33</v>
      </c>
      <c r="B29" s="22"/>
      <c r="C29" s="22"/>
      <c r="D29" s="22"/>
      <c r="E29" s="22"/>
      <c r="F29" s="22"/>
      <c r="G29" s="22"/>
      <c r="H29" s="22"/>
      <c r="I29" s="22"/>
    </row>
    <row r="30" spans="1:9" ht="10.199999999999999" customHeight="1" x14ac:dyDescent="0.2">
      <c r="A30" s="2" t="s">
        <v>34</v>
      </c>
      <c r="B30" s="10">
        <v>0</v>
      </c>
      <c r="C30" s="10">
        <v>0</v>
      </c>
      <c r="D30" s="10">
        <v>0</v>
      </c>
      <c r="E30" s="10">
        <v>0</v>
      </c>
      <c r="F30" s="10">
        <f>SUM(B30:E30)</f>
        <v>0</v>
      </c>
      <c r="G30" s="11">
        <f>(B30*$B$5)+(C30*$C$5)+(D30*$D$5)+(E30*$E$5)</f>
        <v>0</v>
      </c>
      <c r="H30" s="11">
        <v>0</v>
      </c>
      <c r="I30" s="11">
        <f>SUM(G30:H30)</f>
        <v>0</v>
      </c>
    </row>
    <row r="31" spans="1:9" ht="10.199999999999999" customHeight="1" x14ac:dyDescent="0.2">
      <c r="A31" s="2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f t="shared" ref="F31" si="10">SUM(B31:E31)</f>
        <v>0</v>
      </c>
      <c r="G31" s="11">
        <f t="shared" ref="G31" si="11">(B31*$B$5)+(C31*$C$5)+(D31*$D$5)+(E31*$E$5)</f>
        <v>0</v>
      </c>
      <c r="H31" s="11">
        <v>0</v>
      </c>
      <c r="I31" s="11">
        <f t="shared" ref="I31" si="12">SUM(G31:H31)</f>
        <v>0</v>
      </c>
    </row>
    <row r="32" spans="1:9" ht="10.199999999999999" customHeight="1" x14ac:dyDescent="0.2">
      <c r="A32" s="12" t="s">
        <v>9</v>
      </c>
      <c r="B32" s="10">
        <f t="shared" ref="B32:I32" si="13">SUM(B30:B31)</f>
        <v>0</v>
      </c>
      <c r="C32" s="10">
        <f t="shared" si="13"/>
        <v>0</v>
      </c>
      <c r="D32" s="10">
        <f t="shared" si="13"/>
        <v>0</v>
      </c>
      <c r="E32" s="10">
        <f t="shared" si="13"/>
        <v>0</v>
      </c>
      <c r="F32" s="10">
        <f t="shared" si="13"/>
        <v>0</v>
      </c>
      <c r="G32" s="11">
        <f t="shared" si="13"/>
        <v>0</v>
      </c>
      <c r="H32" s="11">
        <f t="shared" si="13"/>
        <v>0</v>
      </c>
      <c r="I32" s="11">
        <f t="shared" si="13"/>
        <v>0</v>
      </c>
    </row>
    <row r="33" spans="1:9" x14ac:dyDescent="0.2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0.199999999999999" customHeight="1" x14ac:dyDescent="0.2">
      <c r="A34" s="22" t="s">
        <v>36</v>
      </c>
      <c r="B34" s="22"/>
      <c r="C34" s="22"/>
      <c r="D34" s="22"/>
      <c r="E34" s="22"/>
      <c r="F34" s="22"/>
      <c r="G34" s="22"/>
      <c r="H34" s="22"/>
      <c r="I34" s="22"/>
    </row>
    <row r="35" spans="1:9" ht="10.199999999999999" customHeight="1" x14ac:dyDescent="0.2">
      <c r="A35" s="2" t="s">
        <v>37</v>
      </c>
      <c r="B35" s="10">
        <v>0</v>
      </c>
      <c r="C35" s="10">
        <v>0</v>
      </c>
      <c r="D35" s="10">
        <v>0</v>
      </c>
      <c r="E35" s="10">
        <v>0</v>
      </c>
      <c r="F35" s="10">
        <f>SUM(B35:E35)</f>
        <v>0</v>
      </c>
      <c r="G35" s="11">
        <f>(B35*$B$5)+(C35*$C$5)+(D35*$D$5)+(E35*$E$5)</f>
        <v>0</v>
      </c>
      <c r="H35" s="11">
        <v>0</v>
      </c>
      <c r="I35" s="11">
        <f>SUM(G35:H35)</f>
        <v>0</v>
      </c>
    </row>
    <row r="36" spans="1:9" ht="10.199999999999999" customHeight="1" x14ac:dyDescent="0.2">
      <c r="A36" s="2" t="s">
        <v>38</v>
      </c>
      <c r="B36" s="10">
        <v>0</v>
      </c>
      <c r="C36" s="10">
        <v>0</v>
      </c>
      <c r="D36" s="10">
        <v>0</v>
      </c>
      <c r="E36" s="10">
        <v>0</v>
      </c>
      <c r="F36" s="10">
        <f>SUM(B36:E36)</f>
        <v>0</v>
      </c>
      <c r="G36" s="11">
        <f>(B36*$B$5)+(C36*$C$5)+(D36*$D$5)+(E36*$E$5)</f>
        <v>0</v>
      </c>
      <c r="H36" s="11">
        <v>0</v>
      </c>
      <c r="I36" s="11">
        <f>SUM(G36:H36)</f>
        <v>0</v>
      </c>
    </row>
    <row r="37" spans="1:9" ht="10.199999999999999" customHeight="1" x14ac:dyDescent="0.2">
      <c r="A37" s="2" t="s">
        <v>39</v>
      </c>
      <c r="B37" s="10">
        <v>0</v>
      </c>
      <c r="C37" s="10">
        <v>0</v>
      </c>
      <c r="D37" s="10">
        <v>0</v>
      </c>
      <c r="E37" s="10">
        <v>0</v>
      </c>
      <c r="F37" s="10">
        <f>SUM(B37:E37)</f>
        <v>0</v>
      </c>
      <c r="G37" s="11">
        <f>(B37*$B$5)+(C37*$C$5)+(D37*$D$5)+(E37*$E$5)</f>
        <v>0</v>
      </c>
      <c r="H37" s="11">
        <v>0</v>
      </c>
      <c r="I37" s="11">
        <f>SUM(G37:H37)</f>
        <v>0</v>
      </c>
    </row>
    <row r="38" spans="1:9" ht="10.199999999999999" customHeight="1" x14ac:dyDescent="0.2">
      <c r="A38" s="2" t="s">
        <v>40</v>
      </c>
      <c r="B38" s="10">
        <v>0</v>
      </c>
      <c r="C38" s="10">
        <v>0</v>
      </c>
      <c r="D38" s="10">
        <v>0</v>
      </c>
      <c r="E38" s="10">
        <v>0</v>
      </c>
      <c r="F38" s="10">
        <f>SUM(B38:E38)</f>
        <v>0</v>
      </c>
      <c r="G38" s="11">
        <f>(B38*$B$5)+(C38*$C$5)+(D38*$D$5)+(E38*$E$5)</f>
        <v>0</v>
      </c>
      <c r="H38" s="11">
        <v>0</v>
      </c>
      <c r="I38" s="11">
        <f>SUM(G38:H38)</f>
        <v>0</v>
      </c>
    </row>
    <row r="39" spans="1:9" ht="10.199999999999999" customHeight="1" x14ac:dyDescent="0.2">
      <c r="A39" s="12" t="s">
        <v>9</v>
      </c>
      <c r="B39" s="10">
        <f>SUM(B35:B38)</f>
        <v>0</v>
      </c>
      <c r="C39" s="10">
        <f t="shared" ref="C39:F39" si="14">SUM(C35:C38)</f>
        <v>0</v>
      </c>
      <c r="D39" s="10">
        <f t="shared" si="14"/>
        <v>0</v>
      </c>
      <c r="E39" s="10">
        <f t="shared" si="14"/>
        <v>0</v>
      </c>
      <c r="F39" s="10">
        <f t="shared" si="14"/>
        <v>0</v>
      </c>
      <c r="G39" s="11">
        <f>SUM(G35:G38)</f>
        <v>0</v>
      </c>
      <c r="H39" s="11">
        <f>SUM(H35:H38)</f>
        <v>0</v>
      </c>
      <c r="I39" s="11">
        <f t="shared" ref="I39" si="15">SUM(I35:I38)</f>
        <v>0</v>
      </c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0.199999999999999" customHeight="1" x14ac:dyDescent="0.2">
      <c r="A41" s="22" t="s">
        <v>41</v>
      </c>
      <c r="B41" s="22"/>
      <c r="C41" s="22"/>
      <c r="D41" s="22"/>
      <c r="E41" s="22"/>
      <c r="F41" s="22"/>
      <c r="G41" s="22"/>
      <c r="H41" s="22"/>
      <c r="I41" s="22"/>
    </row>
    <row r="42" spans="1:9" ht="10.199999999999999" customHeight="1" x14ac:dyDescent="0.2">
      <c r="A42" s="2" t="s">
        <v>42</v>
      </c>
      <c r="B42" s="10">
        <v>0</v>
      </c>
      <c r="C42" s="10">
        <v>0</v>
      </c>
      <c r="D42" s="10">
        <v>0</v>
      </c>
      <c r="E42" s="10">
        <v>0</v>
      </c>
      <c r="F42" s="10">
        <f t="shared" ref="F42:F44" si="16">SUM(B42:E42)</f>
        <v>0</v>
      </c>
      <c r="G42" s="11">
        <f t="shared" ref="G42:G44" si="17">(B42*$B$5)+(C42*$C$5)+(D42*$D$5)+(E42*$E$5)</f>
        <v>0</v>
      </c>
      <c r="H42" s="11">
        <v>0</v>
      </c>
      <c r="I42" s="11">
        <f t="shared" ref="I42:I44" si="18">SUM(G42:H42)</f>
        <v>0</v>
      </c>
    </row>
    <row r="43" spans="1:9" ht="10.199999999999999" customHeight="1" x14ac:dyDescent="0.2">
      <c r="A43" s="2" t="s">
        <v>43</v>
      </c>
      <c r="B43" s="10">
        <v>0</v>
      </c>
      <c r="C43" s="10">
        <v>0</v>
      </c>
      <c r="D43" s="10">
        <v>0</v>
      </c>
      <c r="E43" s="10">
        <v>0</v>
      </c>
      <c r="F43" s="10">
        <f t="shared" si="16"/>
        <v>0</v>
      </c>
      <c r="G43" s="11">
        <f t="shared" si="17"/>
        <v>0</v>
      </c>
      <c r="H43" s="11">
        <v>0</v>
      </c>
      <c r="I43" s="11">
        <f t="shared" si="18"/>
        <v>0</v>
      </c>
    </row>
    <row r="44" spans="1:9" ht="10.199999999999999" customHeight="1" x14ac:dyDescent="0.2">
      <c r="A44" s="2" t="s">
        <v>44</v>
      </c>
      <c r="B44" s="10">
        <v>0</v>
      </c>
      <c r="C44" s="10">
        <v>0</v>
      </c>
      <c r="D44" s="10">
        <v>0</v>
      </c>
      <c r="E44" s="10">
        <v>0</v>
      </c>
      <c r="F44" s="10">
        <f t="shared" si="16"/>
        <v>0</v>
      </c>
      <c r="G44" s="11">
        <f t="shared" si="17"/>
        <v>0</v>
      </c>
      <c r="H44" s="11">
        <v>0</v>
      </c>
      <c r="I44" s="11">
        <f t="shared" si="18"/>
        <v>0</v>
      </c>
    </row>
    <row r="45" spans="1:9" ht="10.199999999999999" customHeight="1" x14ac:dyDescent="0.2">
      <c r="A45" s="12" t="s">
        <v>9</v>
      </c>
      <c r="B45" s="10">
        <f t="shared" ref="B45:I45" si="19">SUM(B42:B44)</f>
        <v>0</v>
      </c>
      <c r="C45" s="10">
        <f t="shared" si="19"/>
        <v>0</v>
      </c>
      <c r="D45" s="10">
        <f t="shared" si="19"/>
        <v>0</v>
      </c>
      <c r="E45" s="10">
        <f t="shared" si="19"/>
        <v>0</v>
      </c>
      <c r="F45" s="10">
        <f t="shared" si="19"/>
        <v>0</v>
      </c>
      <c r="G45" s="11">
        <f t="shared" si="19"/>
        <v>0</v>
      </c>
      <c r="H45" s="11">
        <f t="shared" si="19"/>
        <v>0</v>
      </c>
      <c r="I45" s="11">
        <f t="shared" si="19"/>
        <v>0</v>
      </c>
    </row>
    <row r="46" spans="1:9" x14ac:dyDescent="0.2">
      <c r="A46" s="23"/>
      <c r="B46" s="23"/>
      <c r="C46" s="23"/>
      <c r="D46" s="23"/>
      <c r="E46" s="23"/>
      <c r="F46" s="23"/>
      <c r="G46" s="23"/>
      <c r="H46" s="23"/>
      <c r="I46" s="23"/>
    </row>
    <row r="47" spans="1:9" ht="10.199999999999999" customHeight="1" x14ac:dyDescent="0.2">
      <c r="A47" s="22" t="s">
        <v>45</v>
      </c>
      <c r="B47" s="22"/>
      <c r="C47" s="22"/>
      <c r="D47" s="22"/>
      <c r="E47" s="22"/>
      <c r="F47" s="22"/>
      <c r="G47" s="22"/>
      <c r="H47" s="22"/>
      <c r="I47" s="22"/>
    </row>
    <row r="48" spans="1:9" ht="10.199999999999999" customHeight="1" x14ac:dyDescent="0.2">
      <c r="A48" s="2" t="s">
        <v>46</v>
      </c>
      <c r="B48" s="10">
        <v>0</v>
      </c>
      <c r="C48" s="10">
        <v>0</v>
      </c>
      <c r="D48" s="10">
        <v>0</v>
      </c>
      <c r="E48" s="10">
        <v>0</v>
      </c>
      <c r="F48" s="10">
        <f>SUM(B48:E48)</f>
        <v>0</v>
      </c>
      <c r="G48" s="11">
        <f>(B48*$B$5)+(C48*$C$5)+(D48*$D$5)+(E48*$E$5)</f>
        <v>0</v>
      </c>
      <c r="H48" s="11">
        <v>0</v>
      </c>
      <c r="I48" s="11">
        <f>SUM(G48:H48)</f>
        <v>0</v>
      </c>
    </row>
    <row r="49" spans="1:9" ht="10.199999999999999" customHeight="1" x14ac:dyDescent="0.2">
      <c r="A49" s="12" t="s">
        <v>9</v>
      </c>
      <c r="B49" s="10">
        <f t="shared" ref="B49:I49" si="20">SUM(B48:B48)</f>
        <v>0</v>
      </c>
      <c r="C49" s="10">
        <f t="shared" si="20"/>
        <v>0</v>
      </c>
      <c r="D49" s="10">
        <f t="shared" si="20"/>
        <v>0</v>
      </c>
      <c r="E49" s="10">
        <f t="shared" si="20"/>
        <v>0</v>
      </c>
      <c r="F49" s="10">
        <f t="shared" si="20"/>
        <v>0</v>
      </c>
      <c r="G49" s="11">
        <f t="shared" si="20"/>
        <v>0</v>
      </c>
      <c r="H49" s="11">
        <f t="shared" si="20"/>
        <v>0</v>
      </c>
      <c r="I49" s="11">
        <f t="shared" si="20"/>
        <v>0</v>
      </c>
    </row>
    <row r="50" spans="1:9" x14ac:dyDescent="0.2">
      <c r="A50" s="23"/>
      <c r="B50" s="23"/>
      <c r="C50" s="23"/>
      <c r="D50" s="23"/>
      <c r="E50" s="23"/>
      <c r="F50" s="23"/>
      <c r="G50" s="23"/>
      <c r="H50" s="23"/>
      <c r="I50" s="23"/>
    </row>
    <row r="51" spans="1:9" ht="10.199999999999999" customHeight="1" x14ac:dyDescent="0.2">
      <c r="A51" s="22" t="s">
        <v>48</v>
      </c>
      <c r="B51" s="22"/>
      <c r="C51" s="22"/>
      <c r="D51" s="22"/>
      <c r="E51" s="22"/>
      <c r="F51" s="22"/>
      <c r="G51" s="22"/>
      <c r="H51" s="22"/>
      <c r="I51" s="22"/>
    </row>
    <row r="52" spans="1:9" ht="10.199999999999999" customHeight="1" x14ac:dyDescent="0.2">
      <c r="A52" s="2" t="s">
        <v>47</v>
      </c>
      <c r="B52" s="10">
        <v>0</v>
      </c>
      <c r="C52" s="10">
        <v>0</v>
      </c>
      <c r="D52" s="10">
        <v>0</v>
      </c>
      <c r="E52" s="10">
        <v>0</v>
      </c>
      <c r="F52" s="10">
        <f t="shared" ref="F52:F63" si="21">SUM(B52:E52)</f>
        <v>0</v>
      </c>
      <c r="G52" s="11">
        <f t="shared" ref="G52:G63" si="22">(B52*$B$5)+(C52*$C$5)+(D52*$D$5)+(E52*$E$5)</f>
        <v>0</v>
      </c>
      <c r="H52" s="11">
        <v>0</v>
      </c>
      <c r="I52" s="11">
        <f t="shared" ref="I52:I63" si="23">SUM(G52:H52)</f>
        <v>0</v>
      </c>
    </row>
    <row r="53" spans="1:9" ht="10.199999999999999" customHeight="1" x14ac:dyDescent="0.2">
      <c r="A53" s="2" t="s">
        <v>49</v>
      </c>
      <c r="B53" s="10">
        <v>0</v>
      </c>
      <c r="C53" s="10">
        <v>0</v>
      </c>
      <c r="D53" s="10">
        <v>0</v>
      </c>
      <c r="E53" s="10">
        <v>0</v>
      </c>
      <c r="F53" s="10">
        <f t="shared" si="21"/>
        <v>0</v>
      </c>
      <c r="G53" s="11">
        <f t="shared" si="22"/>
        <v>0</v>
      </c>
      <c r="H53" s="11">
        <v>0</v>
      </c>
      <c r="I53" s="11">
        <f t="shared" si="23"/>
        <v>0</v>
      </c>
    </row>
    <row r="54" spans="1:9" ht="10.199999999999999" customHeight="1" x14ac:dyDescent="0.2">
      <c r="A54" s="2" t="s">
        <v>50</v>
      </c>
      <c r="B54" s="10">
        <v>0</v>
      </c>
      <c r="C54" s="10">
        <v>0</v>
      </c>
      <c r="D54" s="10">
        <v>0</v>
      </c>
      <c r="E54" s="10">
        <v>0</v>
      </c>
      <c r="F54" s="10">
        <f t="shared" si="21"/>
        <v>0</v>
      </c>
      <c r="G54" s="11">
        <f t="shared" si="22"/>
        <v>0</v>
      </c>
      <c r="H54" s="11">
        <v>0</v>
      </c>
      <c r="I54" s="11">
        <f t="shared" si="23"/>
        <v>0</v>
      </c>
    </row>
    <row r="55" spans="1:9" ht="10.199999999999999" customHeight="1" x14ac:dyDescent="0.2">
      <c r="A55" s="2" t="s">
        <v>51</v>
      </c>
      <c r="B55" s="10">
        <v>0</v>
      </c>
      <c r="C55" s="10">
        <v>0</v>
      </c>
      <c r="D55" s="10">
        <v>0</v>
      </c>
      <c r="E55" s="10">
        <v>0</v>
      </c>
      <c r="F55" s="10">
        <f t="shared" si="21"/>
        <v>0</v>
      </c>
      <c r="G55" s="11">
        <f t="shared" si="22"/>
        <v>0</v>
      </c>
      <c r="H55" s="11">
        <v>0</v>
      </c>
      <c r="I55" s="11">
        <f t="shared" si="23"/>
        <v>0</v>
      </c>
    </row>
    <row r="56" spans="1:9" ht="10.199999999999999" customHeight="1" x14ac:dyDescent="0.2">
      <c r="A56" s="2" t="s">
        <v>52</v>
      </c>
      <c r="B56" s="10">
        <v>0</v>
      </c>
      <c r="C56" s="10">
        <v>0</v>
      </c>
      <c r="D56" s="10">
        <v>0</v>
      </c>
      <c r="E56" s="10">
        <v>0</v>
      </c>
      <c r="F56" s="10">
        <f t="shared" si="21"/>
        <v>0</v>
      </c>
      <c r="G56" s="11">
        <f t="shared" si="22"/>
        <v>0</v>
      </c>
      <c r="H56" s="11">
        <v>0</v>
      </c>
      <c r="I56" s="11">
        <f t="shared" si="23"/>
        <v>0</v>
      </c>
    </row>
    <row r="57" spans="1:9" ht="10.199999999999999" customHeight="1" x14ac:dyDescent="0.2">
      <c r="A57" s="2" t="s">
        <v>53</v>
      </c>
      <c r="B57" s="10">
        <v>0</v>
      </c>
      <c r="C57" s="10">
        <v>0</v>
      </c>
      <c r="D57" s="10">
        <v>0</v>
      </c>
      <c r="E57" s="10">
        <v>0</v>
      </c>
      <c r="F57" s="10">
        <f t="shared" si="21"/>
        <v>0</v>
      </c>
      <c r="G57" s="11">
        <f t="shared" si="22"/>
        <v>0</v>
      </c>
      <c r="H57" s="11">
        <v>0</v>
      </c>
      <c r="I57" s="11">
        <f t="shared" si="23"/>
        <v>0</v>
      </c>
    </row>
    <row r="58" spans="1:9" ht="10.199999999999999" customHeight="1" x14ac:dyDescent="0.2">
      <c r="A58" s="2" t="s">
        <v>60</v>
      </c>
      <c r="B58" s="10">
        <v>0</v>
      </c>
      <c r="C58" s="10">
        <v>0</v>
      </c>
      <c r="D58" s="10">
        <v>0</v>
      </c>
      <c r="E58" s="10">
        <v>0</v>
      </c>
      <c r="F58" s="10">
        <f t="shared" si="21"/>
        <v>0</v>
      </c>
      <c r="G58" s="11">
        <f t="shared" si="22"/>
        <v>0</v>
      </c>
      <c r="H58" s="11">
        <v>0</v>
      </c>
      <c r="I58" s="11">
        <f t="shared" si="23"/>
        <v>0</v>
      </c>
    </row>
    <row r="59" spans="1:9" ht="10.199999999999999" customHeight="1" x14ac:dyDescent="0.2">
      <c r="A59" s="2" t="s">
        <v>54</v>
      </c>
      <c r="B59" s="10">
        <v>0</v>
      </c>
      <c r="C59" s="10">
        <v>0</v>
      </c>
      <c r="D59" s="10">
        <v>0</v>
      </c>
      <c r="E59" s="10">
        <v>0</v>
      </c>
      <c r="F59" s="10">
        <f t="shared" si="21"/>
        <v>0</v>
      </c>
      <c r="G59" s="11">
        <f t="shared" si="22"/>
        <v>0</v>
      </c>
      <c r="H59" s="11">
        <v>0</v>
      </c>
      <c r="I59" s="11">
        <f t="shared" si="23"/>
        <v>0</v>
      </c>
    </row>
    <row r="60" spans="1:9" ht="10.199999999999999" customHeight="1" x14ac:dyDescent="0.2">
      <c r="A60" s="2" t="s">
        <v>55</v>
      </c>
      <c r="B60" s="10">
        <v>0</v>
      </c>
      <c r="C60" s="10">
        <v>0</v>
      </c>
      <c r="D60" s="10">
        <v>0</v>
      </c>
      <c r="E60" s="10">
        <v>0</v>
      </c>
      <c r="F60" s="10">
        <f t="shared" si="21"/>
        <v>0</v>
      </c>
      <c r="G60" s="11">
        <f t="shared" si="22"/>
        <v>0</v>
      </c>
      <c r="H60" s="11">
        <v>0</v>
      </c>
      <c r="I60" s="11">
        <f t="shared" si="23"/>
        <v>0</v>
      </c>
    </row>
    <row r="61" spans="1:9" ht="10.199999999999999" customHeight="1" x14ac:dyDescent="0.2">
      <c r="A61" s="2" t="s">
        <v>56</v>
      </c>
      <c r="B61" s="10">
        <v>0</v>
      </c>
      <c r="C61" s="10">
        <v>0</v>
      </c>
      <c r="D61" s="10">
        <v>0</v>
      </c>
      <c r="E61" s="10">
        <v>0</v>
      </c>
      <c r="F61" s="10">
        <f t="shared" si="21"/>
        <v>0</v>
      </c>
      <c r="G61" s="11">
        <f t="shared" si="22"/>
        <v>0</v>
      </c>
      <c r="H61" s="11">
        <v>0</v>
      </c>
      <c r="I61" s="11">
        <f t="shared" si="23"/>
        <v>0</v>
      </c>
    </row>
    <row r="62" spans="1:9" ht="10.199999999999999" customHeight="1" x14ac:dyDescent="0.2">
      <c r="A62" s="2" t="s">
        <v>57</v>
      </c>
      <c r="B62" s="10">
        <v>0</v>
      </c>
      <c r="C62" s="10">
        <v>0</v>
      </c>
      <c r="D62" s="10">
        <v>0</v>
      </c>
      <c r="E62" s="10">
        <v>0</v>
      </c>
      <c r="F62" s="10">
        <f t="shared" si="21"/>
        <v>0</v>
      </c>
      <c r="G62" s="11">
        <f t="shared" si="22"/>
        <v>0</v>
      </c>
      <c r="H62" s="11">
        <v>0</v>
      </c>
      <c r="I62" s="11">
        <f t="shared" si="23"/>
        <v>0</v>
      </c>
    </row>
    <row r="63" spans="1:9" ht="10.199999999999999" customHeight="1" x14ac:dyDescent="0.2">
      <c r="A63" s="2" t="s">
        <v>58</v>
      </c>
      <c r="B63" s="10">
        <v>0</v>
      </c>
      <c r="C63" s="10">
        <v>0</v>
      </c>
      <c r="D63" s="10">
        <v>0</v>
      </c>
      <c r="E63" s="10">
        <v>0</v>
      </c>
      <c r="F63" s="10">
        <f t="shared" si="21"/>
        <v>0</v>
      </c>
      <c r="G63" s="11">
        <f t="shared" si="22"/>
        <v>0</v>
      </c>
      <c r="H63" s="11">
        <v>0</v>
      </c>
      <c r="I63" s="11">
        <f t="shared" si="23"/>
        <v>0</v>
      </c>
    </row>
    <row r="64" spans="1:9" ht="10.199999999999999" customHeight="1" x14ac:dyDescent="0.2">
      <c r="A64" s="12" t="s">
        <v>9</v>
      </c>
      <c r="B64" s="10">
        <f t="shared" ref="B64:I64" si="24">SUM(B52:B63)</f>
        <v>0</v>
      </c>
      <c r="C64" s="10">
        <f t="shared" si="24"/>
        <v>0</v>
      </c>
      <c r="D64" s="10">
        <f t="shared" si="24"/>
        <v>0</v>
      </c>
      <c r="E64" s="10">
        <f t="shared" si="24"/>
        <v>0</v>
      </c>
      <c r="F64" s="10">
        <f t="shared" si="24"/>
        <v>0</v>
      </c>
      <c r="G64" s="11">
        <f t="shared" si="24"/>
        <v>0</v>
      </c>
      <c r="H64" s="11">
        <f t="shared" si="24"/>
        <v>0</v>
      </c>
      <c r="I64" s="11">
        <f t="shared" si="24"/>
        <v>0</v>
      </c>
    </row>
    <row r="65" spans="1:9" x14ac:dyDescent="0.2">
      <c r="A65" s="23"/>
      <c r="B65" s="23"/>
      <c r="C65" s="23"/>
      <c r="D65" s="23"/>
      <c r="E65" s="23"/>
      <c r="F65" s="23"/>
      <c r="G65" s="23"/>
      <c r="H65" s="23"/>
      <c r="I65" s="20"/>
    </row>
    <row r="66" spans="1:9" x14ac:dyDescent="0.2">
      <c r="A66" s="21" t="s">
        <v>59</v>
      </c>
      <c r="B66" s="21"/>
      <c r="C66" s="21"/>
      <c r="D66" s="21"/>
      <c r="E66" s="21"/>
      <c r="F66" s="21"/>
      <c r="G66" s="21"/>
      <c r="H66" s="21"/>
      <c r="I66" s="19">
        <f>SUM(I14,I21,I27,I32,I45,I39,I49,I64)</f>
        <v>0</v>
      </c>
    </row>
    <row r="67" spans="1:9" x14ac:dyDescent="0.2">
      <c r="B67" s="1"/>
      <c r="C67" s="1"/>
      <c r="D67" s="1"/>
      <c r="E67" s="1"/>
      <c r="F67" s="1"/>
      <c r="G67" s="1"/>
      <c r="H67" s="1"/>
      <c r="I67" s="20"/>
    </row>
  </sheetData>
  <mergeCells count="21">
    <mergeCell ref="B7:E7"/>
    <mergeCell ref="A65:H65"/>
    <mergeCell ref="A47:I47"/>
    <mergeCell ref="B1:G1"/>
    <mergeCell ref="A6:I6"/>
    <mergeCell ref="A1:A5"/>
    <mergeCell ref="I1:I5"/>
    <mergeCell ref="F2:F5"/>
    <mergeCell ref="G2:G5"/>
    <mergeCell ref="A66:H66"/>
    <mergeCell ref="A16:I16"/>
    <mergeCell ref="A23:I23"/>
    <mergeCell ref="A22:I22"/>
    <mergeCell ref="A28:I28"/>
    <mergeCell ref="A29:I29"/>
    <mergeCell ref="A33:I33"/>
    <mergeCell ref="A41:I41"/>
    <mergeCell ref="A46:I46"/>
    <mergeCell ref="A34:I34"/>
    <mergeCell ref="A50:I50"/>
    <mergeCell ref="A51:I51"/>
  </mergeCells>
  <pageMargins left="0.25" right="0.25" top="0.95454545454545459" bottom="0.75" header="0.3" footer="0.56060606060606055"/>
  <pageSetup orientation="landscape" horizontalDpi="1200" verticalDpi="1200" r:id="rId1"/>
  <headerFooter>
    <oddHeader>&amp;L&amp;"-,Bold"&amp;8&amp;KFF0000Main Contact: First and last name
Firm Name: ABC
Firm Address: 123 Main St
Smart Corridor: Northern Cities System Integration and Incident Response Plan&amp;C&amp;"Calibri ,Bold"&amp;12Appendix B
Cost Proposal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izedLink xmlns="535e04ae-b1d5-4ea5-ac1f-d5b1c429e228">
      <Url>https://econtracts-production.azurewebsites.us/Content/Images/Doc_draft.png</Url>
      <Description>https://econtracts-production.azurewebsites.us/Content/Images/Doc_draft.png</Description>
    </FinalizedLink>
    <Link xmlns="535e04ae-b1d5-4ea5-ac1f-d5b1c429e228">
      <Url>https://econtractsproductionmtc.azurewebsites.net/Content/Images/link_green.png</Url>
      <Description>https://econtractsproductionmtc.azurewebsites.net/Content/Images/link_green.png</Description>
    </Link>
    <DocumentStatus xmlns="535e04ae-b1d5-4ea5-ac1f-d5b1c429e228">New</DocumentStatus>
    <Standard xmlns="535e04ae-b1d5-4ea5-ac1f-d5b1c429e228">No</Standard>
    <Finalized xmlns="535e04ae-b1d5-4ea5-ac1f-d5b1c429e228">No</Finalized>
    <StandardLink xmlns="535e04ae-b1d5-4ea5-ac1f-d5b1c429e228">
      <Url>https://econtracts-production.azurewebsites.us/Content/Images/Doc_nonstandard.png</Url>
      <Description>https://econtracts-production.azurewebsites.us/Content/Images/Doc_nonstandard.png</Description>
    </StandardLink>
    <CreationMode xmlns="535e04ae-b1d5-4ea5-ac1f-d5b1c429e228">Uploaded</CreationMode>
    <ContractId xmlns="535e04ae-b1d5-4ea5-ac1f-d5b1c429e228">LI6HrCiy</ContractId>
    <DocumentId xmlns="535e04ae-b1d5-4ea5-ac1f-d5b1c429e228">YQhcCcOk</DocumentId>
    <HideFromDelve xmlns="697ef417-3637-47dc-ac00-6dc50240ea7b">true</HideFromDelv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60064A1E94B41AA96B768EDBE71DC" ma:contentTypeVersion="26" ma:contentTypeDescription="Create a new document." ma:contentTypeScope="" ma:versionID="dd0e64f54c128cdc5a61b512b5150630">
  <xsd:schema xmlns:xsd="http://www.w3.org/2001/XMLSchema" xmlns:xs="http://www.w3.org/2001/XMLSchema" xmlns:p="http://schemas.microsoft.com/office/2006/metadata/properties" xmlns:ns2="535e04ae-b1d5-4ea5-ac1f-d5b1c429e228" xmlns:ns3="697ef417-3637-47dc-ac00-6dc50240ea7b" targetNamespace="http://schemas.microsoft.com/office/2006/metadata/properties" ma:root="true" ma:fieldsID="51fc67d4fc6efe50c7cc4152ab90805f" ns2:_="" ns3:_="">
    <xsd:import namespace="535e04ae-b1d5-4ea5-ac1f-d5b1c429e228"/>
    <xsd:import namespace="697ef417-3637-47dc-ac00-6dc50240ea7b"/>
    <xsd:element name="properties">
      <xsd:complexType>
        <xsd:sequence>
          <xsd:element name="documentManagement">
            <xsd:complexType>
              <xsd:all>
                <xsd:element ref="ns2:ContractId" minOccurs="0"/>
                <xsd:element ref="ns2:DocumentId" minOccurs="0"/>
                <xsd:element ref="ns2:Link" minOccurs="0"/>
                <xsd:element ref="ns2:Finalized" minOccurs="0"/>
                <xsd:element ref="ns2:FinalizedLink" minOccurs="0"/>
                <xsd:element ref="ns2:Standard" minOccurs="0"/>
                <xsd:element ref="ns2:StandardLink" minOccurs="0"/>
                <xsd:element ref="ns2:DocumentStatus" minOccurs="0"/>
                <xsd:element ref="ns2:CreationMod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HideFromDelv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e04ae-b1d5-4ea5-ac1f-d5b1c429e228" elementFormDefault="qualified">
    <xsd:import namespace="http://schemas.microsoft.com/office/2006/documentManagement/types"/>
    <xsd:import namespace="http://schemas.microsoft.com/office/infopath/2007/PartnerControls"/>
    <xsd:element name="ContractId" ma:index="5" nillable="true" ma:displayName="Contract ID" ma:internalName="ContractId" ma:readOnly="false">
      <xsd:simpleType>
        <xsd:restriction base="dms:Text"/>
      </xsd:simpleType>
    </xsd:element>
    <xsd:element name="DocumentId" ma:index="6" nillable="true" ma:displayName="Document ID" ma:internalName="DocumentId" ma:readOnly="false">
      <xsd:simpleType>
        <xsd:restriction base="dms:Text"/>
      </xsd:simpleType>
    </xsd:element>
    <xsd:element name="Link" ma:index="7" nillable="true" ma:displayName="Link" ma:format="Image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nalized" ma:index="8" nillable="true" ma:displayName="Finalized" ma:internalName="Finalized" ma:readOnly="false">
      <xsd:simpleType>
        <xsd:restriction base="dms:Text"/>
      </xsd:simpleType>
    </xsd:element>
    <xsd:element name="FinalizedLink" ma:index="9" nillable="true" ma:displayName="FinalizedLink" ma:format="Image" ma:internalName="Finalize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ndard" ma:index="10" nillable="true" ma:displayName="Standard" ma:internalName="Standard" ma:readOnly="false">
      <xsd:simpleType>
        <xsd:restriction base="dms:Text"/>
      </xsd:simpleType>
    </xsd:element>
    <xsd:element name="StandardLink" ma:index="11" nillable="true" ma:displayName="StandardLink" ma:format="Image" ma:internalName="Standar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tatus" ma:index="12" nillable="true" ma:displayName="Document Status" ma:internalName="DocumentStatus" ma:readOnly="false">
      <xsd:simpleType>
        <xsd:restriction base="dms:Text"/>
      </xsd:simpleType>
    </xsd:element>
    <xsd:element name="CreationMode" ma:index="13" nillable="true" ma:displayName="Creation Mode" ma:internalName="CreationMode" ma:readOnly="fals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ef417-3637-47dc-ac00-6dc50240ea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HideFromDelve" ma:index="24" nillable="true" ma:displayName="HideFromDelve" ma:default="1" ma:indexed="true" ma:internalName="HideFromDelve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3C03C-FAD3-47A6-B372-29F037D5C6D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97ef417-3637-47dc-ac00-6dc50240ea7b"/>
    <ds:schemaRef ds:uri="535e04ae-b1d5-4ea5-ac1f-d5b1c429e22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FC4D97-2D9D-49F4-A8A3-D3DA2F118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60136-1FA0-4D78-B0B9-3246B195D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e04ae-b1d5-4ea5-ac1f-d5b1c429e228"/>
    <ds:schemaRef ds:uri="697ef417-3637-47dc-ac00-6dc50240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Nguyen</dc:creator>
  <cp:lastModifiedBy>Audrey Shiramizu</cp:lastModifiedBy>
  <cp:lastPrinted>2020-02-05T20:39:47Z</cp:lastPrinted>
  <dcterms:created xsi:type="dcterms:W3CDTF">2016-07-05T21:46:19Z</dcterms:created>
  <dcterms:modified xsi:type="dcterms:W3CDTF">2025-09-26T22:52:15Z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0x010100B4F60064A1E94B41AA96B768EDBE71DC</vt:lpwstr>
  </property>
</Properties>
</file>